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Public\Desktop\Documents\Forms\Patch Order Forms\"/>
    </mc:Choice>
  </mc:AlternateContent>
  <workbookProtection workbookAlgorithmName="SHA-512" workbookHashValue="2dd5f2u592eWCkGYGgf5Q1UTjVHyyOFr2UvYN72dQkdxaI8oNhNLpLse+R0qLhaPDEMWVy3GKZjebHKPtR6QpA==" workbookSaltValue="ySeA5fPoG3l1qCsnbXCDsg==" workbookSpinCount="100000" lockStructure="1"/>
  <bookViews>
    <workbookView xWindow="0" yWindow="0" windowWidth="9465" windowHeight="7530"/>
  </bookViews>
  <sheets>
    <sheet name="Rim Rover Patch Order Form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7" i="1" l="1"/>
  <c r="I18" i="1"/>
  <c r="I19" i="1"/>
  <c r="I20" i="1"/>
  <c r="I21" i="1"/>
  <c r="I22" i="1"/>
  <c r="I16" i="1"/>
  <c r="I23" i="1" l="1"/>
  <c r="I24" i="1" s="1"/>
  <c r="I26" i="1" l="1"/>
</calcChain>
</file>

<file path=xl/sharedStrings.xml><?xml version="1.0" encoding="utf-8"?>
<sst xmlns="http://schemas.openxmlformats.org/spreadsheetml/2006/main" count="34" uniqueCount="33">
  <si>
    <t>Rim Rover Patch Order Form</t>
  </si>
  <si>
    <t>Mail Form to:</t>
  </si>
  <si>
    <t>East Bay Scout Shop</t>
  </si>
  <si>
    <t>1001 Davis Street</t>
  </si>
  <si>
    <t>San Leandro, CA 94577</t>
  </si>
  <si>
    <t>Phone: (510) 633-2005</t>
  </si>
  <si>
    <t>Fax: (510) 633-1795</t>
  </si>
  <si>
    <r>
      <rPr>
        <sz val="14"/>
        <color theme="1"/>
        <rFont val="Calibri Light"/>
        <family val="2"/>
        <scheme val="major"/>
      </rPr>
      <t>Send Order to</t>
    </r>
    <r>
      <rPr>
        <sz val="12"/>
        <color theme="1"/>
        <rFont val="Calibri Light"/>
        <family val="2"/>
        <scheme val="major"/>
      </rPr>
      <t xml:space="preserve"> </t>
    </r>
    <r>
      <rPr>
        <sz val="11"/>
        <color theme="1"/>
        <rFont val="Calibri Light"/>
        <family val="2"/>
        <scheme val="major"/>
      </rPr>
      <t>(no P.O. boxes)</t>
    </r>
    <r>
      <rPr>
        <sz val="12"/>
        <color theme="1"/>
        <rFont val="Calibri Light"/>
        <family val="2"/>
        <scheme val="major"/>
      </rPr>
      <t>:</t>
    </r>
  </si>
  <si>
    <t>Name:</t>
  </si>
  <si>
    <t>Address:</t>
  </si>
  <si>
    <t>Phone:</t>
  </si>
  <si>
    <t>Email:</t>
  </si>
  <si>
    <t>Patches to be ordered:</t>
  </si>
  <si>
    <t>Patches</t>
  </si>
  <si>
    <t>Rim Rover Basic Patch</t>
  </si>
  <si>
    <t>Mission Peak</t>
  </si>
  <si>
    <t>Mt. Diablo</t>
  </si>
  <si>
    <t>Mt. St. Helena</t>
  </si>
  <si>
    <t>Mt. Tamalpais</t>
  </si>
  <si>
    <t>Mt. Wittenberg</t>
  </si>
  <si>
    <t>Pinnacles National Park</t>
  </si>
  <si>
    <t>Qty</t>
  </si>
  <si>
    <t>Price(each)</t>
  </si>
  <si>
    <t>Total</t>
  </si>
  <si>
    <t>Subtotal</t>
  </si>
  <si>
    <t>Sales Tax</t>
  </si>
  <si>
    <t>Shipping</t>
  </si>
  <si>
    <t>Please call the East Bay Scout Shop (510) 633-2005 for sales tax and shipping information</t>
  </si>
  <si>
    <r>
      <t xml:space="preserve">If paying by check, please make check payable to </t>
    </r>
    <r>
      <rPr>
        <b/>
        <sz val="16"/>
        <color theme="1"/>
        <rFont val="Calibri Light"/>
        <family val="2"/>
        <scheme val="major"/>
      </rPr>
      <t>East Bay Scout Shop</t>
    </r>
  </si>
  <si>
    <t>*Prices subject to change without notice*</t>
  </si>
  <si>
    <t>Exp. Date:</t>
  </si>
  <si>
    <t>Code:</t>
  </si>
  <si>
    <t>Account: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</si>
</sst>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.00"/>
    <numFmt numFmtId="165" formatCode="[&lt;=9999999]###\-####;\(###\)\ ###\-####"/>
  </numFmts>
  <fonts count="11" x14ac:knownFonts="1">
    <font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sz val="11"/>
      <color theme="1"/>
      <name val="Calibri Light"/>
      <family val="2"/>
      <scheme val="major"/>
    </font>
    <font>
      <sz val="12"/>
      <color theme="1"/>
      <name val="Calibri Light"/>
      <family val="2"/>
      <scheme val="major"/>
    </font>
    <font>
      <sz val="14"/>
      <color theme="1"/>
      <name val="Calibri Light"/>
      <family val="2"/>
      <scheme val="major"/>
    </font>
    <font>
      <sz val="15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sz val="18"/>
      <color theme="1"/>
      <name val="Calibri Light"/>
      <family val="2"/>
      <scheme val="major"/>
    </font>
    <font>
      <b/>
      <sz val="15"/>
      <color theme="1"/>
      <name val="Calibri Light"/>
      <family val="2"/>
      <scheme val="major"/>
    </font>
    <font>
      <sz val="8"/>
      <color rgb="FF000000"/>
      <name val="Segoe UI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D9D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3" fillId="0" borderId="0" xfId="0" applyFont="1"/>
    <xf numFmtId="0" fontId="4" fillId="0" borderId="0" xfId="0" applyFont="1"/>
    <xf numFmtId="0" fontId="1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7" fillId="0" borderId="9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1" fontId="5" fillId="4" borderId="2" xfId="0" applyNumberFormat="1" applyFont="1" applyFill="1" applyBorder="1" applyProtection="1">
      <protection locked="0"/>
    </xf>
    <xf numFmtId="0" fontId="5" fillId="0" borderId="0" xfId="0" applyFont="1" applyAlignment="1"/>
    <xf numFmtId="0" fontId="5" fillId="0" borderId="0" xfId="0" applyFont="1"/>
    <xf numFmtId="1" fontId="3" fillId="2" borderId="0" xfId="0" applyNumberFormat="1" applyFont="1" applyFill="1" applyAlignment="1" applyProtection="1">
      <alignment horizontal="left"/>
      <protection locked="0"/>
    </xf>
    <xf numFmtId="0" fontId="2" fillId="2" borderId="6" xfId="0" applyFont="1" applyFill="1" applyBorder="1" applyAlignment="1" applyProtection="1">
      <alignment horizontal="left" vertical="top" wrapText="1"/>
      <protection locked="0"/>
    </xf>
    <xf numFmtId="0" fontId="2" fillId="2" borderId="0" xfId="0" applyFont="1" applyFill="1" applyBorder="1" applyAlignment="1" applyProtection="1">
      <alignment horizontal="left" vertical="top" wrapText="1"/>
      <protection locked="0"/>
    </xf>
    <xf numFmtId="0" fontId="2" fillId="2" borderId="1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Fill="1" applyBorder="1" applyAlignment="1">
      <alignment horizontal="left"/>
    </xf>
    <xf numFmtId="49" fontId="3" fillId="2" borderId="1" xfId="0" applyNumberFormat="1" applyFont="1" applyFill="1" applyBorder="1" applyAlignment="1" applyProtection="1">
      <alignment horizontal="left"/>
      <protection locked="0"/>
    </xf>
    <xf numFmtId="164" fontId="5" fillId="0" borderId="2" xfId="0" applyNumberFormat="1" applyFont="1" applyBorder="1" applyAlignment="1">
      <alignment horizontal="center"/>
    </xf>
    <xf numFmtId="164" fontId="5" fillId="3" borderId="2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 applyProtection="1">
      <alignment horizontal="left"/>
      <protection locked="0"/>
    </xf>
    <xf numFmtId="165" fontId="2" fillId="2" borderId="1" xfId="0" applyNumberFormat="1" applyFont="1" applyFill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5" fillId="0" borderId="3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164" fontId="5" fillId="2" borderId="2" xfId="0" applyNumberFormat="1" applyFont="1" applyFill="1" applyBorder="1" applyAlignment="1" applyProtection="1">
      <alignment horizontal="right"/>
      <protection locked="0"/>
    </xf>
    <xf numFmtId="164" fontId="5" fillId="0" borderId="2" xfId="0" applyNumberFormat="1" applyFont="1" applyBorder="1" applyAlignment="1">
      <alignment horizontal="right"/>
    </xf>
    <xf numFmtId="0" fontId="7" fillId="0" borderId="2" xfId="0" applyFont="1" applyBorder="1" applyAlignment="1">
      <alignment horizontal="center"/>
    </xf>
    <xf numFmtId="164" fontId="9" fillId="0" borderId="2" xfId="0" applyNumberFormat="1" applyFont="1" applyBorder="1" applyAlignment="1">
      <alignment horizontal="right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7" fillId="0" borderId="0" xfId="0" applyFont="1" applyBorder="1" applyAlignment="1">
      <alignment horizontal="center"/>
    </xf>
    <xf numFmtId="0" fontId="6" fillId="0" borderId="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D9D9"/>
      <color rgb="FFFFC5C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742949</xdr:colOff>
      <xdr:row>2</xdr:row>
      <xdr:rowOff>66675</xdr:rowOff>
    </xdr:from>
    <xdr:to>
      <xdr:col>6</xdr:col>
      <xdr:colOff>15240</xdr:colOff>
      <xdr:row>11</xdr:row>
      <xdr:rowOff>161925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637" b="99841" l="317" r="99048">
                      <a14:foregroundMark x1="44921" y1="49204" x2="24444" y2="63376"/>
                      <a14:foregroundMark x1="25079" y1="62420" x2="36032" y2="69745"/>
                      <a14:foregroundMark x1="32698" y1="67675" x2="64286" y2="65127"/>
                      <a14:foregroundMark x1="44444" y1="50478" x2="64603" y2="56051"/>
                      <a14:foregroundMark x1="64921" y1="57006" x2="56667" y2="64968"/>
                      <a14:foregroundMark x1="30952" y1="61146" x2="57619" y2="58121"/>
                      <a14:foregroundMark x1="49841" y1="62261" x2="58095" y2="62261"/>
                      <a14:backgroundMark x1="635" y1="42675" x2="1270" y2="3965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62124" y="542925"/>
          <a:ext cx="2148841" cy="21050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31</xdr:row>
          <xdr:rowOff>180975</xdr:rowOff>
        </xdr:from>
        <xdr:to>
          <xdr:col>1</xdr:col>
          <xdr:colOff>228600</xdr:colOff>
          <xdr:row>33</xdr:row>
          <xdr:rowOff>19050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Visa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31</xdr:row>
          <xdr:rowOff>180975</xdr:rowOff>
        </xdr:from>
        <xdr:to>
          <xdr:col>3</xdr:col>
          <xdr:colOff>485775</xdr:colOff>
          <xdr:row>33</xdr:row>
          <xdr:rowOff>19050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MasterCard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619125</xdr:colOff>
          <xdr:row>31</xdr:row>
          <xdr:rowOff>180975</xdr:rowOff>
        </xdr:from>
        <xdr:to>
          <xdr:col>3</xdr:col>
          <xdr:colOff>1295400</xdr:colOff>
          <xdr:row>33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Discover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1438275</xdr:colOff>
          <xdr:row>31</xdr:row>
          <xdr:rowOff>180975</xdr:rowOff>
        </xdr:from>
        <xdr:to>
          <xdr:col>5</xdr:col>
          <xdr:colOff>190500</xdr:colOff>
          <xdr:row>33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American Express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B49"/>
  <sheetViews>
    <sheetView showGridLines="0" showRowColHeaders="0" showZeros="0" tabSelected="1" workbookViewId="0">
      <selection activeCell="H6" sqref="H6:K6"/>
    </sheetView>
  </sheetViews>
  <sheetFormatPr defaultColWidth="0" defaultRowHeight="15" zeroHeight="1" x14ac:dyDescent="0.25"/>
  <cols>
    <col min="1" max="1" width="5.5703125" customWidth="1"/>
    <col min="2" max="2" width="5.28515625" customWidth="1"/>
    <col min="3" max="3" width="4.42578125" customWidth="1"/>
    <col min="4" max="4" width="30.140625" customWidth="1"/>
    <col min="5" max="5" width="5.140625" customWidth="1"/>
    <col min="6" max="6" width="7.85546875" customWidth="1"/>
    <col min="7" max="7" width="8.85546875" customWidth="1"/>
    <col min="8" max="8" width="5.140625" customWidth="1"/>
    <col min="9" max="9" width="8.42578125" customWidth="1"/>
    <col min="10" max="10" width="3.85546875" customWidth="1"/>
    <col min="11" max="11" width="5.7109375" customWidth="1"/>
    <col min="12" max="16382" width="9.140625" hidden="1"/>
    <col min="16383" max="16384" width="0.140625" customWidth="1"/>
  </cols>
  <sheetData>
    <row r="1" spans="1:11" ht="22.5" x14ac:dyDescent="0.45">
      <c r="A1" s="18" t="s">
        <v>0</v>
      </c>
      <c r="B1" s="18"/>
      <c r="C1" s="18"/>
      <c r="D1" s="18"/>
      <c r="E1" s="18"/>
      <c r="F1" s="18"/>
      <c r="G1" s="18"/>
      <c r="H1" s="18"/>
      <c r="I1" s="18"/>
      <c r="J1" s="18"/>
      <c r="K1" s="18"/>
    </row>
    <row r="2" spans="1:11" ht="15" customHeight="1" x14ac:dyDescent="0.45">
      <c r="A2" s="3"/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x14ac:dyDescent="0.25"/>
    <row r="4" spans="1:11" ht="18.75" x14ac:dyDescent="0.3">
      <c r="A4" s="19" t="s">
        <v>1</v>
      </c>
      <c r="B4" s="19"/>
      <c r="C4" s="19"/>
      <c r="G4" s="20" t="s">
        <v>7</v>
      </c>
      <c r="H4" s="20"/>
      <c r="I4" s="20"/>
      <c r="J4" s="20"/>
      <c r="K4" s="20"/>
    </row>
    <row r="5" spans="1:11" x14ac:dyDescent="0.25"/>
    <row r="6" spans="1:11" ht="18.75" x14ac:dyDescent="0.3">
      <c r="A6" s="2" t="s">
        <v>2</v>
      </c>
      <c r="G6" s="1" t="s">
        <v>8</v>
      </c>
      <c r="H6" s="21"/>
      <c r="I6" s="21"/>
      <c r="J6" s="21"/>
      <c r="K6" s="21"/>
    </row>
    <row r="7" spans="1:11" ht="18.75" x14ac:dyDescent="0.3">
      <c r="A7" s="2" t="s">
        <v>3</v>
      </c>
      <c r="G7" s="1" t="s">
        <v>9</v>
      </c>
      <c r="H7" s="11"/>
      <c r="I7" s="11"/>
      <c r="J7" s="11"/>
      <c r="K7" s="11"/>
    </row>
    <row r="8" spans="1:11" ht="18.75" x14ac:dyDescent="0.3">
      <c r="A8" s="2" t="s">
        <v>4</v>
      </c>
      <c r="G8" s="1"/>
      <c r="H8" s="12"/>
      <c r="I8" s="12"/>
      <c r="J8" s="12"/>
      <c r="K8" s="12"/>
    </row>
    <row r="9" spans="1:11" ht="18.75" x14ac:dyDescent="0.3">
      <c r="A9" s="2" t="s">
        <v>5</v>
      </c>
      <c r="G9" s="1"/>
      <c r="H9" s="13"/>
      <c r="I9" s="13"/>
      <c r="J9" s="13"/>
      <c r="K9" s="13"/>
    </row>
    <row r="10" spans="1:11" ht="18.75" x14ac:dyDescent="0.3">
      <c r="A10" s="2" t="s">
        <v>6</v>
      </c>
      <c r="G10" s="1" t="s">
        <v>10</v>
      </c>
      <c r="H10" s="22"/>
      <c r="I10" s="22"/>
      <c r="J10" s="22"/>
      <c r="K10" s="22"/>
    </row>
    <row r="11" spans="1:11" ht="15.75" x14ac:dyDescent="0.25">
      <c r="G11" s="1" t="s">
        <v>11</v>
      </c>
      <c r="H11" s="21"/>
      <c r="I11" s="21"/>
      <c r="J11" s="21"/>
      <c r="K11" s="21"/>
    </row>
    <row r="12" spans="1:11" x14ac:dyDescent="0.25"/>
    <row r="13" spans="1:11" x14ac:dyDescent="0.25"/>
    <row r="14" spans="1:11" ht="19.5" x14ac:dyDescent="0.3">
      <c r="B14" s="23" t="s">
        <v>12</v>
      </c>
      <c r="C14" s="23"/>
      <c r="D14" s="23"/>
    </row>
    <row r="15" spans="1:11" ht="21" x14ac:dyDescent="0.35">
      <c r="B15" s="24" t="s">
        <v>13</v>
      </c>
      <c r="C15" s="25"/>
      <c r="D15" s="25"/>
      <c r="E15" s="26"/>
      <c r="F15" s="4" t="s">
        <v>21</v>
      </c>
      <c r="G15" s="29" t="s">
        <v>22</v>
      </c>
      <c r="H15" s="29"/>
      <c r="I15" s="29" t="s">
        <v>23</v>
      </c>
      <c r="J15" s="29"/>
    </row>
    <row r="16" spans="1:11" ht="19.5" x14ac:dyDescent="0.3">
      <c r="B16" s="27">
        <v>610665</v>
      </c>
      <c r="C16" s="28"/>
      <c r="D16" s="30" t="s">
        <v>14</v>
      </c>
      <c r="E16" s="31"/>
      <c r="F16" s="7"/>
      <c r="G16" s="16">
        <v>4.99</v>
      </c>
      <c r="H16" s="16"/>
      <c r="I16" s="17">
        <f>PRODUCT(ROUND(F16,0),G16)</f>
        <v>0</v>
      </c>
      <c r="J16" s="17"/>
    </row>
    <row r="17" spans="1:11" ht="19.5" x14ac:dyDescent="0.3">
      <c r="B17" s="27">
        <v>610601</v>
      </c>
      <c r="C17" s="28"/>
      <c r="D17" s="30" t="s">
        <v>15</v>
      </c>
      <c r="E17" s="31"/>
      <c r="F17" s="7"/>
      <c r="G17" s="16">
        <v>1.49</v>
      </c>
      <c r="H17" s="16"/>
      <c r="I17" s="17">
        <f t="shared" ref="I17:I22" si="0">PRODUCT(ROUND(F17,0),G17)</f>
        <v>0</v>
      </c>
      <c r="J17" s="17"/>
    </row>
    <row r="18" spans="1:11" ht="19.5" x14ac:dyDescent="0.3">
      <c r="B18" s="27">
        <v>610601</v>
      </c>
      <c r="C18" s="28"/>
      <c r="D18" s="30" t="s">
        <v>16</v>
      </c>
      <c r="E18" s="31"/>
      <c r="F18" s="7"/>
      <c r="G18" s="16">
        <v>1.49</v>
      </c>
      <c r="H18" s="16"/>
      <c r="I18" s="17">
        <f t="shared" si="0"/>
        <v>0</v>
      </c>
      <c r="J18" s="17"/>
    </row>
    <row r="19" spans="1:11" ht="19.5" x14ac:dyDescent="0.3">
      <c r="B19" s="27">
        <v>610601</v>
      </c>
      <c r="C19" s="28"/>
      <c r="D19" s="30" t="s">
        <v>17</v>
      </c>
      <c r="E19" s="31"/>
      <c r="F19" s="7"/>
      <c r="G19" s="16">
        <v>1.49</v>
      </c>
      <c r="H19" s="16"/>
      <c r="I19" s="17">
        <f t="shared" si="0"/>
        <v>0</v>
      </c>
      <c r="J19" s="17"/>
    </row>
    <row r="20" spans="1:11" ht="19.5" x14ac:dyDescent="0.3">
      <c r="B20" s="27">
        <v>610601</v>
      </c>
      <c r="C20" s="28"/>
      <c r="D20" s="30" t="s">
        <v>18</v>
      </c>
      <c r="E20" s="31"/>
      <c r="F20" s="7"/>
      <c r="G20" s="16">
        <v>1.49</v>
      </c>
      <c r="H20" s="16"/>
      <c r="I20" s="17">
        <f t="shared" si="0"/>
        <v>0</v>
      </c>
      <c r="J20" s="17"/>
    </row>
    <row r="21" spans="1:11" ht="19.5" x14ac:dyDescent="0.3">
      <c r="B21" s="27">
        <v>610601</v>
      </c>
      <c r="C21" s="28"/>
      <c r="D21" s="30" t="s">
        <v>19</v>
      </c>
      <c r="E21" s="31"/>
      <c r="F21" s="7"/>
      <c r="G21" s="16">
        <v>1.49</v>
      </c>
      <c r="H21" s="16"/>
      <c r="I21" s="17">
        <f t="shared" si="0"/>
        <v>0</v>
      </c>
      <c r="J21" s="17"/>
    </row>
    <row r="22" spans="1:11" ht="19.5" x14ac:dyDescent="0.3">
      <c r="B22" s="27">
        <v>610601</v>
      </c>
      <c r="C22" s="28"/>
      <c r="D22" s="30" t="s">
        <v>20</v>
      </c>
      <c r="E22" s="31"/>
      <c r="F22" s="7"/>
      <c r="G22" s="16">
        <v>1.49</v>
      </c>
      <c r="H22" s="16"/>
      <c r="I22" s="17">
        <f t="shared" si="0"/>
        <v>0</v>
      </c>
      <c r="J22" s="17"/>
    </row>
    <row r="23" spans="1:11" ht="21" x14ac:dyDescent="0.35">
      <c r="B23" s="36" t="s">
        <v>27</v>
      </c>
      <c r="C23" s="36"/>
      <c r="D23" s="36"/>
      <c r="E23" s="36"/>
      <c r="F23" s="37"/>
      <c r="G23" s="29" t="s">
        <v>24</v>
      </c>
      <c r="H23" s="29"/>
      <c r="I23" s="33">
        <f>SUM(I16:J22)</f>
        <v>0</v>
      </c>
      <c r="J23" s="33"/>
    </row>
    <row r="24" spans="1:11" ht="21" x14ac:dyDescent="0.35">
      <c r="B24" s="38"/>
      <c r="C24" s="38"/>
      <c r="D24" s="38"/>
      <c r="E24" s="38"/>
      <c r="F24" s="39"/>
      <c r="G24" s="29" t="s">
        <v>25</v>
      </c>
      <c r="H24" s="29"/>
      <c r="I24" s="33">
        <f>I23*0.0975</f>
        <v>0</v>
      </c>
      <c r="J24" s="33"/>
    </row>
    <row r="25" spans="1:11" ht="21" x14ac:dyDescent="0.35">
      <c r="B25" s="38"/>
      <c r="C25" s="38"/>
      <c r="D25" s="38"/>
      <c r="E25" s="38"/>
      <c r="F25" s="39"/>
      <c r="G25" s="29" t="s">
        <v>26</v>
      </c>
      <c r="H25" s="29"/>
      <c r="I25" s="32"/>
      <c r="J25" s="32"/>
    </row>
    <row r="26" spans="1:11" ht="21" x14ac:dyDescent="0.35">
      <c r="B26" s="38"/>
      <c r="C26" s="38"/>
      <c r="D26" s="38"/>
      <c r="E26" s="38"/>
      <c r="F26" s="39"/>
      <c r="G26" s="34" t="s">
        <v>23</v>
      </c>
      <c r="H26" s="34"/>
      <c r="I26" s="35">
        <f>SUM(I23:J25)</f>
        <v>0</v>
      </c>
      <c r="J26" s="35"/>
    </row>
    <row r="27" spans="1:11" x14ac:dyDescent="0.25"/>
    <row r="28" spans="1:11" x14ac:dyDescent="0.25"/>
    <row r="29" spans="1:11" ht="21" x14ac:dyDescent="0.35">
      <c r="A29" s="40" t="s">
        <v>28</v>
      </c>
      <c r="B29" s="40"/>
      <c r="C29" s="40"/>
      <c r="D29" s="40"/>
      <c r="E29" s="40"/>
      <c r="F29" s="40"/>
      <c r="G29" s="40"/>
      <c r="H29" s="40"/>
      <c r="I29" s="40"/>
      <c r="J29" s="40"/>
      <c r="K29" s="40"/>
    </row>
    <row r="30" spans="1:11" ht="21" x14ac:dyDescent="0.35">
      <c r="A30" s="41" t="s">
        <v>29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</row>
    <row r="31" spans="1:11" ht="21.75" thickBot="1" x14ac:dyDescent="0.4">
      <c r="A31" s="5"/>
      <c r="B31" s="6"/>
      <c r="C31" s="6"/>
      <c r="D31" s="6"/>
      <c r="E31" s="6"/>
      <c r="F31" s="6"/>
      <c r="G31" s="6"/>
      <c r="H31" s="6"/>
      <c r="I31" s="6"/>
      <c r="J31" s="6"/>
      <c r="K31" s="6"/>
    </row>
    <row r="32" spans="1:11" ht="15.75" thickTop="1" x14ac:dyDescent="0.25"/>
    <row r="33" spans="1:11" x14ac:dyDescent="0.25"/>
    <row r="34" spans="1:11" x14ac:dyDescent="0.25"/>
    <row r="35" spans="1:11" ht="19.5" x14ac:dyDescent="0.3">
      <c r="A35" s="8" t="s">
        <v>32</v>
      </c>
      <c r="B35" s="8"/>
      <c r="C35" s="15"/>
      <c r="D35" s="15"/>
      <c r="E35" s="14" t="s">
        <v>30</v>
      </c>
      <c r="F35" s="14"/>
      <c r="G35" s="15"/>
      <c r="H35" s="15"/>
      <c r="I35" s="9" t="s">
        <v>31</v>
      </c>
      <c r="J35" s="10"/>
      <c r="K35" s="10"/>
    </row>
    <row r="36" spans="1:11" x14ac:dyDescent="0.25"/>
    <row r="37" spans="1:11" x14ac:dyDescent="0.25"/>
    <row r="38" spans="1:11" x14ac:dyDescent="0.25"/>
    <row r="39" spans="1:11" hidden="1" x14ac:dyDescent="0.25"/>
    <row r="40" spans="1:11" hidden="1" x14ac:dyDescent="0.25"/>
    <row r="41" spans="1:11" hidden="1" x14ac:dyDescent="0.25"/>
    <row r="42" spans="1:11" hidden="1" x14ac:dyDescent="0.25"/>
    <row r="43" spans="1:11" hidden="1" x14ac:dyDescent="0.25"/>
    <row r="44" spans="1:11" hidden="1" x14ac:dyDescent="0.25"/>
    <row r="45" spans="1:11" hidden="1" x14ac:dyDescent="0.25"/>
    <row r="46" spans="1:11" hidden="1" x14ac:dyDescent="0.25"/>
    <row r="47" spans="1:11" hidden="1" x14ac:dyDescent="0.25"/>
    <row r="48" spans="1:11" hidden="1" x14ac:dyDescent="0.25"/>
    <row r="49" hidden="1" x14ac:dyDescent="0.25"/>
  </sheetData>
  <sheetProtection algorithmName="SHA-512" hashValue="wO3gUXbqikxMaq1g6KklK+fIWkTkG5O80ujpyXdybgX5t708k2U4MNhMmeyltZ8gxFITDDSeQ33T4H/R7bXRHQ==" saltValue="65VHMSrQF/D4VEbIReOK8g==" spinCount="100000" sheet="1" objects="1" scenarios="1" selectLockedCells="1"/>
  <mergeCells count="54">
    <mergeCell ref="G26:H26"/>
    <mergeCell ref="I26:J26"/>
    <mergeCell ref="B23:F26"/>
    <mergeCell ref="A29:K29"/>
    <mergeCell ref="A30:K30"/>
    <mergeCell ref="I16:J16"/>
    <mergeCell ref="I15:J15"/>
    <mergeCell ref="G23:H23"/>
    <mergeCell ref="G24:H24"/>
    <mergeCell ref="G25:H25"/>
    <mergeCell ref="I25:J25"/>
    <mergeCell ref="I24:J24"/>
    <mergeCell ref="I23:J23"/>
    <mergeCell ref="G18:H18"/>
    <mergeCell ref="G19:H19"/>
    <mergeCell ref="G20:H20"/>
    <mergeCell ref="G21:H21"/>
    <mergeCell ref="G22:H22"/>
    <mergeCell ref="I22:J22"/>
    <mergeCell ref="I21:J21"/>
    <mergeCell ref="I20:J20"/>
    <mergeCell ref="I19:J19"/>
    <mergeCell ref="I18:J18"/>
    <mergeCell ref="D20:E20"/>
    <mergeCell ref="D21:E21"/>
    <mergeCell ref="B20:C20"/>
    <mergeCell ref="B21:C21"/>
    <mergeCell ref="B19:C19"/>
    <mergeCell ref="D16:E16"/>
    <mergeCell ref="D17:E17"/>
    <mergeCell ref="D18:E18"/>
    <mergeCell ref="D19:E19"/>
    <mergeCell ref="B17:C17"/>
    <mergeCell ref="A1:K1"/>
    <mergeCell ref="A4:C4"/>
    <mergeCell ref="G4:K4"/>
    <mergeCell ref="H6:K6"/>
    <mergeCell ref="H10:K10"/>
    <mergeCell ref="J35:K35"/>
    <mergeCell ref="C35:D35"/>
    <mergeCell ref="H7:K9"/>
    <mergeCell ref="E35:F35"/>
    <mergeCell ref="G35:H35"/>
    <mergeCell ref="G17:H17"/>
    <mergeCell ref="I17:J17"/>
    <mergeCell ref="H11:K11"/>
    <mergeCell ref="B14:D14"/>
    <mergeCell ref="B15:E15"/>
    <mergeCell ref="B16:C16"/>
    <mergeCell ref="G15:H15"/>
    <mergeCell ref="G16:H16"/>
    <mergeCell ref="B22:C22"/>
    <mergeCell ref="D22:E22"/>
    <mergeCell ref="B18:C18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0</xdr:col>
                    <xdr:colOff>142875</xdr:colOff>
                    <xdr:row>31</xdr:row>
                    <xdr:rowOff>180975</xdr:rowOff>
                  </from>
                  <to>
                    <xdr:col>1</xdr:col>
                    <xdr:colOff>228600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2</xdr:col>
                    <xdr:colOff>19050</xdr:colOff>
                    <xdr:row>31</xdr:row>
                    <xdr:rowOff>180975</xdr:rowOff>
                  </from>
                  <to>
                    <xdr:col>3</xdr:col>
                    <xdr:colOff>485775</xdr:colOff>
                    <xdr:row>33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3</xdr:col>
                    <xdr:colOff>619125</xdr:colOff>
                    <xdr:row>31</xdr:row>
                    <xdr:rowOff>180975</xdr:rowOff>
                  </from>
                  <to>
                    <xdr:col>3</xdr:col>
                    <xdr:colOff>1295400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3</xdr:col>
                    <xdr:colOff>1438275</xdr:colOff>
                    <xdr:row>31</xdr:row>
                    <xdr:rowOff>180975</xdr:rowOff>
                  </from>
                  <to>
                    <xdr:col>5</xdr:col>
                    <xdr:colOff>190500</xdr:colOff>
                    <xdr:row>33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Rim Rover Patch Order Form</vt:lpstr>
    </vt:vector>
  </TitlesOfParts>
  <Company>Boy Scouts of America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 Feng</dc:creator>
  <cp:lastModifiedBy>A Feng</cp:lastModifiedBy>
  <cp:lastPrinted>2017-03-21T23:25:59Z</cp:lastPrinted>
  <dcterms:created xsi:type="dcterms:W3CDTF">2017-03-20T19:32:38Z</dcterms:created>
  <dcterms:modified xsi:type="dcterms:W3CDTF">2017-03-22T00:07:15Z</dcterms:modified>
</cp:coreProperties>
</file>